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 l="1"/>
  <c r="L203" i="1"/>
  <c r="L149" i="1"/>
  <c r="L113" i="1"/>
  <c r="L95" i="1"/>
  <c r="L41" i="1"/>
  <c r="L67" i="1"/>
  <c r="L247" i="1"/>
  <c r="L265" i="1" l="1"/>
  <c r="J265" i="1"/>
  <c r="I265" i="1"/>
  <c r="H265" i="1"/>
  <c r="G265" i="1"/>
  <c r="F265" i="1"/>
  <c r="J247" i="1"/>
  <c r="I247" i="1"/>
  <c r="H247" i="1"/>
  <c r="G247" i="1"/>
  <c r="F247" i="1"/>
  <c r="L229" i="1"/>
  <c r="J229" i="1"/>
  <c r="I229" i="1"/>
  <c r="H229" i="1"/>
  <c r="G229" i="1"/>
  <c r="F229" i="1"/>
  <c r="L211" i="1"/>
  <c r="J211" i="1"/>
  <c r="I211" i="1"/>
  <c r="H211" i="1"/>
  <c r="G211" i="1"/>
  <c r="F211" i="1"/>
  <c r="L193" i="1"/>
  <c r="J193" i="1"/>
  <c r="I193" i="1"/>
  <c r="H193" i="1"/>
  <c r="G193" i="1"/>
  <c r="F193" i="1"/>
  <c r="L175" i="1"/>
  <c r="J175" i="1"/>
  <c r="I175" i="1"/>
  <c r="H175" i="1"/>
  <c r="G175" i="1"/>
  <c r="F175" i="1"/>
  <c r="L139" i="1"/>
  <c r="J139" i="1"/>
  <c r="I139" i="1"/>
  <c r="H139" i="1"/>
  <c r="G139" i="1"/>
  <c r="F139" i="1"/>
  <c r="L121" i="1"/>
  <c r="J121" i="1"/>
  <c r="I121" i="1"/>
  <c r="H121" i="1"/>
  <c r="G121" i="1"/>
  <c r="F121" i="1"/>
  <c r="L103" i="1"/>
  <c r="J103" i="1"/>
  <c r="I103" i="1"/>
  <c r="H103" i="1"/>
  <c r="G103" i="1"/>
  <c r="F103" i="1"/>
  <c r="L85" i="1"/>
  <c r="J85" i="1"/>
  <c r="I85" i="1"/>
  <c r="H85" i="1"/>
  <c r="G85" i="1"/>
  <c r="F85" i="1"/>
  <c r="J67" i="1"/>
  <c r="I67" i="1"/>
  <c r="H67" i="1"/>
  <c r="G67" i="1"/>
  <c r="F67" i="1"/>
  <c r="L49" i="1"/>
  <c r="J49" i="1"/>
  <c r="I49" i="1"/>
  <c r="H49" i="1"/>
  <c r="G49" i="1"/>
  <c r="F49" i="1"/>
  <c r="L257" i="1" l="1"/>
  <c r="L239" i="1" l="1"/>
  <c r="L185" i="1"/>
  <c r="L167" i="1"/>
  <c r="L131" i="1"/>
  <c r="L77" i="1"/>
  <c r="L23" i="1"/>
  <c r="F274" i="1"/>
  <c r="L13" i="1"/>
  <c r="F275" i="1" l="1"/>
  <c r="G275" i="1"/>
  <c r="H275" i="1"/>
  <c r="I275" i="1"/>
  <c r="J275" i="1"/>
  <c r="L275" i="1"/>
  <c r="L276" i="1" s="1"/>
  <c r="A266" i="1"/>
  <c r="B266" i="1"/>
  <c r="A275" i="1"/>
  <c r="B275" i="1"/>
  <c r="L31" i="1" l="1"/>
  <c r="B257" i="1" l="1"/>
  <c r="A257" i="1"/>
  <c r="J256" i="1"/>
  <c r="I256" i="1"/>
  <c r="H256" i="1"/>
  <c r="H257" i="1" s="1"/>
  <c r="G256" i="1"/>
  <c r="F256" i="1"/>
  <c r="B248" i="1"/>
  <c r="A248" i="1"/>
  <c r="B239" i="1"/>
  <c r="A239" i="1"/>
  <c r="J238" i="1"/>
  <c r="I238" i="1"/>
  <c r="H238" i="1"/>
  <c r="G238" i="1"/>
  <c r="F238" i="1"/>
  <c r="B230" i="1"/>
  <c r="A230" i="1"/>
  <c r="B221" i="1"/>
  <c r="A221" i="1"/>
  <c r="J220" i="1"/>
  <c r="I220" i="1"/>
  <c r="H220" i="1"/>
  <c r="G220" i="1"/>
  <c r="F220" i="1"/>
  <c r="B212" i="1"/>
  <c r="A212" i="1"/>
  <c r="B203" i="1"/>
  <c r="A203" i="1"/>
  <c r="J202" i="1"/>
  <c r="I202" i="1"/>
  <c r="H202" i="1"/>
  <c r="H203" i="1" s="1"/>
  <c r="G202" i="1"/>
  <c r="F202" i="1"/>
  <c r="B194" i="1"/>
  <c r="A194" i="1"/>
  <c r="B185" i="1"/>
  <c r="A185" i="1"/>
  <c r="J184" i="1"/>
  <c r="I184" i="1"/>
  <c r="H184" i="1"/>
  <c r="G184" i="1"/>
  <c r="F184" i="1"/>
  <c r="B176" i="1"/>
  <c r="A176" i="1"/>
  <c r="B167" i="1"/>
  <c r="A167" i="1"/>
  <c r="J166" i="1"/>
  <c r="I166" i="1"/>
  <c r="H166" i="1"/>
  <c r="G166" i="1"/>
  <c r="F166" i="1"/>
  <c r="B158" i="1"/>
  <c r="A158" i="1"/>
  <c r="B149" i="1"/>
  <c r="A149" i="1"/>
  <c r="J148" i="1"/>
  <c r="I148" i="1"/>
  <c r="H148" i="1"/>
  <c r="G148" i="1"/>
  <c r="F148" i="1"/>
  <c r="B140" i="1"/>
  <c r="A140" i="1"/>
  <c r="B131" i="1"/>
  <c r="A131" i="1"/>
  <c r="J130" i="1"/>
  <c r="I130" i="1"/>
  <c r="H130" i="1"/>
  <c r="G130" i="1"/>
  <c r="F130" i="1"/>
  <c r="B122" i="1"/>
  <c r="A122" i="1"/>
  <c r="B113" i="1"/>
  <c r="A113" i="1"/>
  <c r="J112" i="1"/>
  <c r="I112" i="1"/>
  <c r="H112" i="1"/>
  <c r="G112" i="1"/>
  <c r="F112" i="1"/>
  <c r="B104" i="1"/>
  <c r="A104" i="1"/>
  <c r="B95" i="1"/>
  <c r="A95" i="1"/>
  <c r="J94" i="1"/>
  <c r="I94" i="1"/>
  <c r="H94" i="1"/>
  <c r="G94" i="1"/>
  <c r="F94" i="1"/>
  <c r="B86" i="1"/>
  <c r="A86" i="1"/>
  <c r="B77" i="1"/>
  <c r="A77" i="1"/>
  <c r="J76" i="1"/>
  <c r="I76" i="1"/>
  <c r="H76" i="1"/>
  <c r="G76" i="1"/>
  <c r="F76" i="1"/>
  <c r="B68" i="1"/>
  <c r="A68" i="1"/>
  <c r="B59" i="1"/>
  <c r="A59" i="1"/>
  <c r="J58" i="1"/>
  <c r="I58" i="1"/>
  <c r="H58" i="1"/>
  <c r="G58" i="1"/>
  <c r="F58" i="1"/>
  <c r="F59" i="1" s="1"/>
  <c r="B50" i="1"/>
  <c r="A50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B14" i="1"/>
  <c r="A14" i="1"/>
  <c r="G22" i="1"/>
  <c r="H22" i="1"/>
  <c r="I22" i="1"/>
  <c r="J22" i="1"/>
  <c r="F22" i="1"/>
  <c r="G13" i="1"/>
  <c r="H13" i="1"/>
  <c r="I13" i="1"/>
  <c r="J13" i="1"/>
  <c r="F13" i="1"/>
  <c r="F185" i="1" l="1"/>
  <c r="J185" i="1"/>
  <c r="F221" i="1"/>
  <c r="J221" i="1"/>
  <c r="H239" i="1"/>
  <c r="F257" i="1"/>
  <c r="J257" i="1"/>
  <c r="I185" i="1"/>
  <c r="G203" i="1"/>
  <c r="I221" i="1"/>
  <c r="G239" i="1"/>
  <c r="I257" i="1"/>
  <c r="G257" i="1"/>
  <c r="I239" i="1"/>
  <c r="F239" i="1"/>
  <c r="J239" i="1"/>
  <c r="G221" i="1"/>
  <c r="H221" i="1"/>
  <c r="I203" i="1"/>
  <c r="F203" i="1"/>
  <c r="J203" i="1"/>
  <c r="G185" i="1"/>
  <c r="H185" i="1"/>
  <c r="F149" i="1"/>
  <c r="F157" i="1" s="1"/>
  <c r="F167" i="1" s="1"/>
  <c r="J149" i="1"/>
  <c r="J157" i="1" s="1"/>
  <c r="J167" i="1" s="1"/>
  <c r="I131" i="1"/>
  <c r="G149" i="1"/>
  <c r="G157" i="1" s="1"/>
  <c r="G167" i="1" s="1"/>
  <c r="H41" i="1"/>
  <c r="G59" i="1"/>
  <c r="I77" i="1"/>
  <c r="G95" i="1"/>
  <c r="I113" i="1"/>
  <c r="G131" i="1"/>
  <c r="I149" i="1"/>
  <c r="I157" i="1" s="1"/>
  <c r="I167" i="1" s="1"/>
  <c r="H149" i="1"/>
  <c r="H157" i="1" s="1"/>
  <c r="H167" i="1" s="1"/>
  <c r="F113" i="1"/>
  <c r="J113" i="1"/>
  <c r="H131" i="1"/>
  <c r="F95" i="1"/>
  <c r="J95" i="1"/>
  <c r="H113" i="1"/>
  <c r="F131" i="1"/>
  <c r="J131" i="1"/>
  <c r="F41" i="1"/>
  <c r="J41" i="1"/>
  <c r="I59" i="1"/>
  <c r="G77" i="1"/>
  <c r="I95" i="1"/>
  <c r="G113" i="1"/>
  <c r="H95" i="1"/>
  <c r="I23" i="1"/>
  <c r="H77" i="1"/>
  <c r="I41" i="1"/>
  <c r="H59" i="1"/>
  <c r="F77" i="1"/>
  <c r="J77" i="1"/>
  <c r="J59" i="1"/>
  <c r="J23" i="1"/>
  <c r="F23" i="1"/>
  <c r="G23" i="1"/>
  <c r="H23" i="1"/>
  <c r="G41" i="1"/>
  <c r="J276" i="1" l="1"/>
  <c r="F276" i="1"/>
  <c r="G276" i="1"/>
  <c r="H276" i="1"/>
  <c r="I276" i="1"/>
  <c r="L157" i="1" l="1"/>
  <c r="L112" i="1"/>
  <c r="L184" i="1"/>
  <c r="L166" i="1"/>
  <c r="L202" i="1"/>
  <c r="L40" i="1"/>
  <c r="L94" i="1"/>
  <c r="L238" i="1"/>
  <c r="L256" i="1"/>
  <c r="L220" i="1"/>
  <c r="L76" i="1"/>
  <c r="L22" i="1"/>
  <c r="L148" i="1"/>
  <c r="L58" i="1"/>
  <c r="L130" i="1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<sst xmlns="http://schemas.openxmlformats.org/spreadsheetml/2006/main" count="416" uniqueCount="106">
  <si>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</si>
  <si>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</si>
  <si>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</si>
  <si>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</si>
  <si>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</si>
  <si>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</si>
  <si>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</si>
  <si>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</si>
  <si>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</si>
  <si>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</si>
  <si>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</si>
  <si>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</si>
  <si>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</si>
  <si>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</si>
  <si>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</si>
  <si>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</si>
  <si>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</si>
  <si>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</si>
  <si>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</si>
  <si>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</si>
  <si>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</si>
  <si>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</si>
  <si>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</si>
  <si>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</si>
  <si>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</si>
  <si>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</si>
  <si>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</si>
  <si>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</si>
  <si>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</si>
  <si>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</si>
  <si>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</si>
  <si>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</si>
  <si>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</si>
  <si>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</si>
  <si>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</si>
  <si>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</si>
  <si>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</si>
  <si>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</si>
  <si>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</si>
  <si>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</si>
  <si>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</si>
  <si>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</si>
  <si>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</si>
  <si>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</si>
  <si>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</si>
  <si>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</si>
  <si>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</si>
  <si>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</si>
  <si>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</si>
  <si>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</si>
  <si>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</si>
  <si>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</si>
  <si>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</si>
  <si>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</si>
  <si>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</si>
  <si>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</si>
  <si>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</si>
  <si>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</si>
  <si>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</si>
  <si>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</si>
  <si>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</si>
  <si>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</si>
  <si>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</si>
  <si>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</si>
  <si>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</si>
  <si>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</si>
  <si>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</si>
  <si>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</si>
  <si>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</si>
  <si>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</si>
  <si>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</si>
  <si>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</si>
  <si>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</si>
  <si>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</si>
  <si>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</si>
  <si>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</si>
  <si>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</si>
  <si>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</si>
  <si>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</si>
  <si>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</si>
  <si>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</si>
  <si>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</si>
  <si>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</si>
  <si>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</si>
  <si>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>ТТК№5</t>
  </si>
  <si>
    <t>ТТК№3 ТК№24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</si>
  <si>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</si>
  <si>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</si>
  <si>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</si>
  <si>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</si>
  <si>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</si>
  <si>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</si>
  <si>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</si>
  <si>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</si>
  <si>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</si>
  <si>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</si>
  <si>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</si>
  <si>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</si>
  <si>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</si>
  <si>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</si>
  <si>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</si>
  <si>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</si>
  <si>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>Пельмени отварные п/ф 180/20</t>
  </si>
  <si>
    <t>Бутерброд с сыром и маслом 40/10/10</t>
  </si>
  <si>
    <t>Вареники с картофилем п/ф со сметаной  180/20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</si>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</sst>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R15" sqref="R1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7" t="s">
        <v>105</v>
      </c>
      <c r="D1" s="88"/>
      <c r="E1" s="88"/>
      <c r="F1" s="12" t="s">
        <v>16</v>
      </c>
      <c r="G1" s="2" t="s">
        <v>17</v>
      </c>
      <c r="H1" s="89" t="s">
        <v>57</v>
      </c>
      <c r="I1" s="89"/>
      <c r="J1" s="89"/>
      <c r="K1" s="89"/>
    </row>
    <row r="2" spans="1:12" ht="17.399999999999999" x14ac:dyDescent="0.25">
      <c r="A2" s="40" t="s">
        <v>6</v>
      </c>
      <c r="C2" s="2"/>
      <c r="G2" s="2" t="s">
        <v>18</v>
      </c>
      <c r="H2" s="89" t="s">
        <v>56</v>
      </c>
      <c r="I2" s="89"/>
      <c r="J2" s="89"/>
      <c r="K2" s="89"/>
    </row>
    <row r="3" spans="1:12" ht="17.25" customHeight="1" x14ac:dyDescent="0.25">
      <c r="A3" s="4" t="s">
        <v>8</v>
      </c>
      <c r="C3" s="2"/>
      <c r="D3" s="3"/>
      <c r="E3" s="43" t="s">
        <v>9</v>
      </c>
      <c r="G3" s="2" t="s">
        <v>19</v>
      </c>
      <c r="H3" s="50">
        <v>1</v>
      </c>
      <c r="I3" s="50">
        <v>9</v>
      </c>
      <c r="J3" s="51">
        <v>2025</v>
      </c>
      <c r="K3" s="1"/>
    </row>
    <row r="4" spans="1:12" ht="13.8" thickBot="1" x14ac:dyDescent="0.3">
      <c r="C4" s="2"/>
      <c r="D4" s="4"/>
      <c r="H4" s="52" t="s">
        <v>36</v>
      </c>
      <c r="I4" s="52" t="s">
        <v>37</v>
      </c>
      <c r="J4" s="52" t="s">
        <v>38</v>
      </c>
    </row>
    <row r="5" spans="1:12" ht="31.2" thickBot="1" x14ac:dyDescent="0.3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46</v>
      </c>
      <c r="L6" s="67">
        <v>45.32</v>
      </c>
    </row>
    <row r="7" spans="1:12" ht="14.4" x14ac:dyDescent="0.3">
      <c r="A7" s="23"/>
      <c r="B7" s="15"/>
      <c r="C7" s="11"/>
      <c r="D7" s="5" t="s">
        <v>21</v>
      </c>
      <c r="E7" s="57" t="s">
        <v>65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54</v>
      </c>
      <c r="L7" s="68">
        <v>33</v>
      </c>
    </row>
    <row r="8" spans="1:12" ht="14.4" x14ac:dyDescent="0.3">
      <c r="A8" s="23"/>
      <c r="B8" s="15"/>
      <c r="C8" s="11"/>
      <c r="D8" s="7" t="s">
        <v>22</v>
      </c>
      <c r="E8" s="57" t="s">
        <v>66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67</v>
      </c>
      <c r="L8" s="68">
        <v>24.4</v>
      </c>
    </row>
    <row r="9" spans="1:12" ht="14.4" x14ac:dyDescent="0.3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68</v>
      </c>
      <c r="L9" s="68">
        <v>8.2799999999999994</v>
      </c>
    </row>
    <row r="10" spans="1:12" ht="14.4" x14ac:dyDescent="0.3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4.4" x14ac:dyDescent="0.3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5" x14ac:dyDescent="0.25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111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4.4" x14ac:dyDescent="0.3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4.4" x14ac:dyDescent="0.3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4.4" x14ac:dyDescent="0.3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4.4" x14ac:dyDescent="0.3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4.4" x14ac:dyDescent="0.3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4.4" x14ac:dyDescent="0.3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5" x14ac:dyDescent="0.25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4.4" x14ac:dyDescent="0.3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" thickBot="1" x14ac:dyDescent="0.3">
      <c r="A23" s="29">
        <f>A6</f>
        <v>1</v>
      </c>
      <c r="B23" s="30">
        <f>B6</f>
        <v>1</v>
      </c>
      <c r="C23" s="90" t="s">
        <v>4</v>
      </c>
      <c r="D23" s="91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111</v>
      </c>
    </row>
    <row r="24" spans="1:12" ht="15" thickBot="1" x14ac:dyDescent="0.35">
      <c r="A24" s="14">
        <v>1</v>
      </c>
      <c r="B24" s="15">
        <v>2</v>
      </c>
      <c r="C24" s="22" t="s">
        <v>20</v>
      </c>
      <c r="D24" s="5" t="s">
        <v>21</v>
      </c>
      <c r="E24" s="54" t="s">
        <v>69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61</v>
      </c>
      <c r="L24" s="67">
        <v>45.32</v>
      </c>
    </row>
    <row r="25" spans="1:12" ht="14.4" x14ac:dyDescent="0.3">
      <c r="A25" s="14"/>
      <c r="B25" s="15"/>
      <c r="C25" s="11"/>
      <c r="D25" s="5" t="s">
        <v>21</v>
      </c>
      <c r="E25" s="57" t="s">
        <v>65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54</v>
      </c>
      <c r="L25" s="68">
        <v>33</v>
      </c>
    </row>
    <row r="26" spans="1:12" ht="14.4" x14ac:dyDescent="0.3">
      <c r="A26" s="14"/>
      <c r="B26" s="15"/>
      <c r="C26" s="11"/>
      <c r="D26" s="7" t="s">
        <v>22</v>
      </c>
      <c r="E26" s="57" t="s">
        <v>47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70</v>
      </c>
      <c r="L26" s="68">
        <v>24.4</v>
      </c>
    </row>
    <row r="27" spans="1:12" ht="14.4" x14ac:dyDescent="0.3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68</v>
      </c>
      <c r="L27" s="68">
        <v>8.2799999999999994</v>
      </c>
    </row>
    <row r="28" spans="1:12" ht="14.4" x14ac:dyDescent="0.3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4.4" x14ac:dyDescent="0.3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5" x14ac:dyDescent="0.25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4.4" x14ac:dyDescent="0.3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111</v>
      </c>
    </row>
    <row r="32" spans="1:12" ht="14.4" x14ac:dyDescent="0.3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4.4" x14ac:dyDescent="0.3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4.4" x14ac:dyDescent="0.3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4.4" x14ac:dyDescent="0.3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4.4" x14ac:dyDescent="0.3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4.4" x14ac:dyDescent="0.3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4.4" x14ac:dyDescent="0.3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4.4" x14ac:dyDescent="0.3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4.4" x14ac:dyDescent="0.3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 x14ac:dyDescent="0.3">
      <c r="A41" s="34">
        <f>A24</f>
        <v>1</v>
      </c>
      <c r="B41" s="34">
        <f>B24</f>
        <v>2</v>
      </c>
      <c r="C41" s="90" t="s">
        <v>4</v>
      </c>
      <c r="D41" s="91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111</v>
      </c>
    </row>
    <row r="42" spans="1:12" ht="14.4" x14ac:dyDescent="0.3">
      <c r="A42" s="20">
        <v>1</v>
      </c>
      <c r="B42" s="21">
        <v>3</v>
      </c>
      <c r="C42" s="22" t="s">
        <v>20</v>
      </c>
      <c r="D42" s="5" t="s">
        <v>21</v>
      </c>
      <c r="E42" s="54" t="s">
        <v>102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71</v>
      </c>
      <c r="L42" s="67">
        <v>84.6</v>
      </c>
    </row>
    <row r="43" spans="1:12" ht="14.4" x14ac:dyDescent="0.3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4.4" x14ac:dyDescent="0.3">
      <c r="A44" s="23"/>
      <c r="B44" s="15"/>
      <c r="C44" s="11"/>
      <c r="D44" s="7" t="s">
        <v>22</v>
      </c>
      <c r="E44" s="57" t="s">
        <v>62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73</v>
      </c>
      <c r="L44" s="65">
        <v>3.1</v>
      </c>
    </row>
    <row r="45" spans="1:12" ht="14.4" x14ac:dyDescent="0.3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68</v>
      </c>
      <c r="L45" s="68">
        <v>5.52</v>
      </c>
    </row>
    <row r="46" spans="1:12" ht="14.4" x14ac:dyDescent="0.3">
      <c r="A46" s="23"/>
      <c r="B46" s="15"/>
      <c r="C46" s="11"/>
      <c r="D46" s="7" t="s">
        <v>24</v>
      </c>
      <c r="E46" s="44" t="s">
        <v>86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72</v>
      </c>
      <c r="L46" s="69">
        <v>17.78</v>
      </c>
    </row>
    <row r="47" spans="1:12" ht="14.4" x14ac:dyDescent="0.3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4.4" x14ac:dyDescent="0.3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4.4" x14ac:dyDescent="0.3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110.99999999999999</v>
      </c>
    </row>
    <row r="50" spans="1:12" ht="14.4" x14ac:dyDescent="0.3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4.4" x14ac:dyDescent="0.3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4.4" x14ac:dyDescent="0.3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4.4" x14ac:dyDescent="0.3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4.4" x14ac:dyDescent="0.3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4.4" x14ac:dyDescent="0.3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4.4" x14ac:dyDescent="0.3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4.4" x14ac:dyDescent="0.3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4.4" x14ac:dyDescent="0.3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 x14ac:dyDescent="0.3">
      <c r="A59" s="29">
        <f>A42</f>
        <v>1</v>
      </c>
      <c r="B59" s="30">
        <f>B42</f>
        <v>3</v>
      </c>
      <c r="C59" s="90" t="s">
        <v>4</v>
      </c>
      <c r="D59" s="91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111</v>
      </c>
    </row>
    <row r="60" spans="1:12" ht="15" thickBot="1" x14ac:dyDescent="0.35">
      <c r="A60" s="20">
        <v>1</v>
      </c>
      <c r="B60" s="21">
        <v>4</v>
      </c>
      <c r="C60" s="22" t="s">
        <v>20</v>
      </c>
      <c r="D60" s="5" t="s">
        <v>21</v>
      </c>
      <c r="E60" s="63" t="s">
        <v>74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50</v>
      </c>
      <c r="L60" s="67">
        <v>45.32</v>
      </c>
    </row>
    <row r="61" spans="1:12" ht="14.4" x14ac:dyDescent="0.3">
      <c r="A61" s="23"/>
      <c r="B61" s="15"/>
      <c r="C61" s="11"/>
      <c r="D61" s="5" t="s">
        <v>21</v>
      </c>
      <c r="E61" s="63" t="s">
        <v>65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54</v>
      </c>
      <c r="L61" s="69">
        <v>33</v>
      </c>
    </row>
    <row r="62" spans="1:12" ht="14.4" x14ac:dyDescent="0.3">
      <c r="A62" s="23"/>
      <c r="B62" s="15"/>
      <c r="C62" s="11"/>
      <c r="D62" s="7" t="s">
        <v>22</v>
      </c>
      <c r="E62" s="63" t="s">
        <v>66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67</v>
      </c>
      <c r="L62" s="68">
        <v>24.4</v>
      </c>
    </row>
    <row r="63" spans="1:12" ht="14.4" x14ac:dyDescent="0.3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68</v>
      </c>
      <c r="L63" s="68">
        <v>8.2799999999999994</v>
      </c>
    </row>
    <row r="64" spans="1:12" ht="14.4" x14ac:dyDescent="0.3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4.4" x14ac:dyDescent="0.3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4.4" x14ac:dyDescent="0.3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4.4" x14ac:dyDescent="0.3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111</v>
      </c>
    </row>
    <row r="68" spans="1:12" ht="14.4" x14ac:dyDescent="0.3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4.4" x14ac:dyDescent="0.3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4.4" x14ac:dyDescent="0.3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4.4" x14ac:dyDescent="0.3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4.4" x14ac:dyDescent="0.3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4.4" x14ac:dyDescent="0.3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4.4" x14ac:dyDescent="0.3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4.4" x14ac:dyDescent="0.3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 x14ac:dyDescent="0.3">
      <c r="A77" s="29">
        <f>A60</f>
        <v>1</v>
      </c>
      <c r="B77" s="30">
        <f>B60</f>
        <v>4</v>
      </c>
      <c r="C77" s="90" t="s">
        <v>4</v>
      </c>
      <c r="D77" s="91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111</v>
      </c>
    </row>
    <row r="78" spans="1:12" ht="14.4" x14ac:dyDescent="0.3">
      <c r="A78" s="20">
        <v>1</v>
      </c>
      <c r="B78" s="21">
        <v>5</v>
      </c>
      <c r="C78" s="22" t="s">
        <v>20</v>
      </c>
      <c r="D78" s="5" t="s">
        <v>21</v>
      </c>
      <c r="E78" s="54" t="s">
        <v>87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44</v>
      </c>
      <c r="L78" s="67">
        <v>67.709999999999994</v>
      </c>
    </row>
    <row r="79" spans="1:12" ht="14.4" x14ac:dyDescent="0.3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4.4" x14ac:dyDescent="0.3">
      <c r="A80" s="23"/>
      <c r="B80" s="15"/>
      <c r="C80" s="11"/>
      <c r="D80" s="7" t="s">
        <v>22</v>
      </c>
      <c r="E80" s="57" t="s">
        <v>88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75</v>
      </c>
      <c r="L80" s="68">
        <v>5.62</v>
      </c>
    </row>
    <row r="81" spans="1:12" ht="14.4" x14ac:dyDescent="0.3">
      <c r="A81" s="23"/>
      <c r="B81" s="15"/>
      <c r="C81" s="11"/>
      <c r="D81" s="7" t="s">
        <v>23</v>
      </c>
      <c r="E81" s="57" t="s">
        <v>59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58</v>
      </c>
      <c r="L81" s="68">
        <v>5.52</v>
      </c>
    </row>
    <row r="82" spans="1:12" ht="14.4" x14ac:dyDescent="0.3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4.4" x14ac:dyDescent="0.3">
      <c r="A83" s="23"/>
      <c r="B83" s="15"/>
      <c r="C83" s="11"/>
      <c r="D83" s="7" t="s">
        <v>26</v>
      </c>
      <c r="E83" s="44" t="s">
        <v>89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76</v>
      </c>
      <c r="L83" s="69">
        <v>32.15</v>
      </c>
    </row>
    <row r="84" spans="1:12" ht="14.4" x14ac:dyDescent="0.3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4.4" x14ac:dyDescent="0.3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111</v>
      </c>
    </row>
    <row r="86" spans="1:12" ht="14.4" x14ac:dyDescent="0.3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4.4" x14ac:dyDescent="0.3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4.4" x14ac:dyDescent="0.3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4.4" x14ac:dyDescent="0.3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4.4" x14ac:dyDescent="0.3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4.4" x14ac:dyDescent="0.3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4.4" x14ac:dyDescent="0.3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4.4" x14ac:dyDescent="0.3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4.4" x14ac:dyDescent="0.3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 x14ac:dyDescent="0.3">
      <c r="A95" s="29">
        <f>A78</f>
        <v>1</v>
      </c>
      <c r="B95" s="30">
        <f>B78</f>
        <v>5</v>
      </c>
      <c r="C95" s="90" t="s">
        <v>4</v>
      </c>
      <c r="D95" s="91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111</v>
      </c>
    </row>
    <row r="96" spans="1:12" ht="14.4" x14ac:dyDescent="0.3">
      <c r="A96" s="20">
        <v>2</v>
      </c>
      <c r="B96" s="21">
        <v>1</v>
      </c>
      <c r="C96" s="22" t="s">
        <v>20</v>
      </c>
      <c r="D96" s="5" t="s">
        <v>21</v>
      </c>
      <c r="E96" s="54" t="s">
        <v>90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53</v>
      </c>
      <c r="L96" s="67">
        <v>58.03</v>
      </c>
    </row>
    <row r="97" spans="1:12" ht="14.4" x14ac:dyDescent="0.3">
      <c r="A97" s="23"/>
      <c r="B97" s="15"/>
      <c r="C97" s="11"/>
      <c r="D97" s="8" t="s">
        <v>23</v>
      </c>
      <c r="E97" s="57" t="s">
        <v>103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77</v>
      </c>
      <c r="L97" s="68">
        <v>37.65</v>
      </c>
    </row>
    <row r="98" spans="1:12" ht="14.4" x14ac:dyDescent="0.3">
      <c r="A98" s="23"/>
      <c r="B98" s="15"/>
      <c r="C98" s="11"/>
      <c r="D98" s="7" t="s">
        <v>22</v>
      </c>
      <c r="E98" s="57" t="s">
        <v>78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51</v>
      </c>
      <c r="L98" s="68">
        <v>7.04</v>
      </c>
    </row>
    <row r="99" spans="1:12" ht="14.4" x14ac:dyDescent="0.3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58</v>
      </c>
      <c r="L99" s="68">
        <v>8.2799999999999994</v>
      </c>
    </row>
    <row r="100" spans="1:12" ht="14.4" x14ac:dyDescent="0.3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4.4" x14ac:dyDescent="0.3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4.4" x14ac:dyDescent="0.3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4.4" x14ac:dyDescent="0.3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111.00000000000001</v>
      </c>
    </row>
    <row r="104" spans="1:12" ht="14.4" x14ac:dyDescent="0.3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4.4" x14ac:dyDescent="0.3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4.4" x14ac:dyDescent="0.3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4.4" x14ac:dyDescent="0.3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4.4" x14ac:dyDescent="0.3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4.4" x14ac:dyDescent="0.3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4.4" x14ac:dyDescent="0.3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4.4" x14ac:dyDescent="0.3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4.4" x14ac:dyDescent="0.3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 x14ac:dyDescent="0.3">
      <c r="A113" s="29">
        <f>A96</f>
        <v>2</v>
      </c>
      <c r="B113" s="30">
        <f>B96</f>
        <v>1</v>
      </c>
      <c r="C113" s="90" t="s">
        <v>4</v>
      </c>
      <c r="D113" s="91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111.00000000000001</v>
      </c>
    </row>
    <row r="114" spans="1:12" ht="15" thickBot="1" x14ac:dyDescent="0.35">
      <c r="A114" s="20">
        <v>2</v>
      </c>
      <c r="B114" s="21">
        <v>2</v>
      </c>
      <c r="C114" s="22" t="s">
        <v>20</v>
      </c>
      <c r="D114" s="5" t="s">
        <v>21</v>
      </c>
      <c r="E114" s="54" t="s">
        <v>91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45</v>
      </c>
      <c r="L114" s="67">
        <v>77.5</v>
      </c>
    </row>
    <row r="115" spans="1:12" ht="14.4" x14ac:dyDescent="0.3">
      <c r="A115" s="23"/>
      <c r="B115" s="15"/>
      <c r="C115" s="11"/>
      <c r="D115" s="5" t="s">
        <v>21</v>
      </c>
      <c r="E115" s="57" t="s">
        <v>92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43</v>
      </c>
      <c r="L115" s="68">
        <v>16</v>
      </c>
    </row>
    <row r="116" spans="1:12" ht="14.4" x14ac:dyDescent="0.3">
      <c r="A116" s="23"/>
      <c r="B116" s="15"/>
      <c r="C116" s="11"/>
      <c r="D116" s="7" t="s">
        <v>22</v>
      </c>
      <c r="E116" s="57" t="s">
        <v>93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79</v>
      </c>
      <c r="L116" s="68">
        <v>9.18</v>
      </c>
    </row>
    <row r="117" spans="1:12" ht="14.4" x14ac:dyDescent="0.3">
      <c r="A117" s="23"/>
      <c r="B117" s="15"/>
      <c r="C117" s="11"/>
      <c r="D117" s="7" t="s">
        <v>23</v>
      </c>
      <c r="E117" s="57" t="s">
        <v>59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58</v>
      </c>
      <c r="L117" s="68">
        <v>8.32</v>
      </c>
    </row>
    <row r="118" spans="1:12" ht="14.4" x14ac:dyDescent="0.3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4.4" x14ac:dyDescent="0.3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4.4" x14ac:dyDescent="0.3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4.4" x14ac:dyDescent="0.3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111</v>
      </c>
    </row>
    <row r="122" spans="1:12" ht="14.4" x14ac:dyDescent="0.3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4.4" x14ac:dyDescent="0.3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4.4" x14ac:dyDescent="0.3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4.4" x14ac:dyDescent="0.3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4.4" x14ac:dyDescent="0.3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4.4" x14ac:dyDescent="0.3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4.4" x14ac:dyDescent="0.3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4.4" x14ac:dyDescent="0.3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4.4" x14ac:dyDescent="0.3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 x14ac:dyDescent="0.3">
      <c r="A131" s="29">
        <f>A114</f>
        <v>2</v>
      </c>
      <c r="B131" s="30">
        <f>B114</f>
        <v>2</v>
      </c>
      <c r="C131" s="90" t="s">
        <v>4</v>
      </c>
      <c r="D131" s="91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111</v>
      </c>
    </row>
    <row r="132" spans="1:12" ht="15" thickBot="1" x14ac:dyDescent="0.35">
      <c r="A132" s="20">
        <v>2</v>
      </c>
      <c r="B132" s="21">
        <v>3</v>
      </c>
      <c r="C132" s="22" t="s">
        <v>20</v>
      </c>
      <c r="D132" s="5" t="s">
        <v>21</v>
      </c>
      <c r="E132" s="54" t="s">
        <v>94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55</v>
      </c>
      <c r="L132" s="67">
        <v>49.32</v>
      </c>
    </row>
    <row r="133" spans="1:12" ht="14.4" x14ac:dyDescent="0.3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4.4" x14ac:dyDescent="0.3">
      <c r="A134" s="23"/>
      <c r="B134" s="15"/>
      <c r="C134" s="11"/>
      <c r="D134" s="7" t="s">
        <v>22</v>
      </c>
      <c r="E134" s="57" t="s">
        <v>47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70</v>
      </c>
      <c r="L134" s="68">
        <v>24.4</v>
      </c>
    </row>
    <row r="135" spans="1:12" ht="14.4" x14ac:dyDescent="0.3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68</v>
      </c>
      <c r="L135" s="68">
        <v>8.2799999999999994</v>
      </c>
    </row>
    <row r="136" spans="1:12" ht="14.4" x14ac:dyDescent="0.3">
      <c r="A136" s="23"/>
      <c r="B136" s="15"/>
      <c r="C136" s="11"/>
      <c r="D136" s="7" t="s">
        <v>24</v>
      </c>
      <c r="E136" s="57" t="s">
        <v>86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72</v>
      </c>
      <c r="L136" s="68">
        <v>29</v>
      </c>
    </row>
    <row r="137" spans="1:12" ht="14.4" x14ac:dyDescent="0.3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4.4" x14ac:dyDescent="0.3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4.4" x14ac:dyDescent="0.3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111</v>
      </c>
    </row>
    <row r="140" spans="1:12" ht="14.4" x14ac:dyDescent="0.3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4.4" x14ac:dyDescent="0.3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4.4" x14ac:dyDescent="0.3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4.4" x14ac:dyDescent="0.3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4.4" x14ac:dyDescent="0.3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4.4" x14ac:dyDescent="0.3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4.4" x14ac:dyDescent="0.3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4.4" x14ac:dyDescent="0.3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 x14ac:dyDescent="0.3">
      <c r="A149" s="29">
        <f>A132</f>
        <v>2</v>
      </c>
      <c r="B149" s="30">
        <f>B132</f>
        <v>3</v>
      </c>
      <c r="C149" s="90" t="s">
        <v>4</v>
      </c>
      <c r="D149" s="91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111</v>
      </c>
    </row>
    <row r="150" spans="1:12" ht="27" thickBot="1" x14ac:dyDescent="0.35">
      <c r="A150" s="14">
        <v>2</v>
      </c>
      <c r="B150" s="15">
        <v>4</v>
      </c>
      <c r="C150" s="22" t="s">
        <v>20</v>
      </c>
      <c r="D150" s="53" t="s">
        <v>21</v>
      </c>
      <c r="E150" s="54" t="s">
        <v>80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81</v>
      </c>
      <c r="L150" s="67">
        <v>84.18</v>
      </c>
    </row>
    <row r="151" spans="1:12" ht="14.4" x14ac:dyDescent="0.3">
      <c r="A151" s="14"/>
      <c r="B151" s="15"/>
      <c r="C151" s="11"/>
      <c r="D151" s="53" t="s">
        <v>21</v>
      </c>
      <c r="E151" s="57" t="s">
        <v>49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63</v>
      </c>
      <c r="L151" s="68">
        <v>15.4</v>
      </c>
    </row>
    <row r="152" spans="1:12" ht="14.4" x14ac:dyDescent="0.3">
      <c r="A152" s="14"/>
      <c r="B152" s="15"/>
      <c r="C152" s="11"/>
      <c r="D152" s="7" t="s">
        <v>22</v>
      </c>
      <c r="E152" s="57" t="s">
        <v>82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73</v>
      </c>
      <c r="L152" s="68">
        <v>3.1</v>
      </c>
    </row>
    <row r="153" spans="1:12" ht="14.4" x14ac:dyDescent="0.3">
      <c r="A153" s="14"/>
      <c r="B153" s="15"/>
      <c r="C153" s="11"/>
      <c r="D153" s="7" t="s">
        <v>23</v>
      </c>
      <c r="E153" s="57" t="s">
        <v>59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58</v>
      </c>
      <c r="L153" s="68">
        <v>8.32</v>
      </c>
    </row>
    <row r="154" spans="1:12" ht="14.4" x14ac:dyDescent="0.3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4.4" x14ac:dyDescent="0.3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4.4" x14ac:dyDescent="0.3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4.4" x14ac:dyDescent="0.3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111</v>
      </c>
    </row>
    <row r="158" spans="1:12" ht="14.4" x14ac:dyDescent="0.3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4.4" x14ac:dyDescent="0.3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4.4" x14ac:dyDescent="0.3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4.4" x14ac:dyDescent="0.3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4.4" x14ac:dyDescent="0.3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4.4" x14ac:dyDescent="0.3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4.4" x14ac:dyDescent="0.3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4.4" x14ac:dyDescent="0.3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4.4" x14ac:dyDescent="0.3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 x14ac:dyDescent="0.3">
      <c r="A167" s="34">
        <f>A150</f>
        <v>2</v>
      </c>
      <c r="B167" s="34">
        <f>B150</f>
        <v>4</v>
      </c>
      <c r="C167" s="90" t="s">
        <v>4</v>
      </c>
      <c r="D167" s="91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111</v>
      </c>
    </row>
    <row r="168" spans="1:12" ht="15" thickBot="1" x14ac:dyDescent="0.35">
      <c r="A168" s="20">
        <v>2</v>
      </c>
      <c r="B168" s="21">
        <v>5</v>
      </c>
      <c r="C168" s="22" t="s">
        <v>20</v>
      </c>
      <c r="D168" s="5" t="s">
        <v>21</v>
      </c>
      <c r="E168" s="54" t="s">
        <v>95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83</v>
      </c>
      <c r="L168" s="67">
        <v>45.32</v>
      </c>
    </row>
    <row r="169" spans="1:12" ht="14.4" x14ac:dyDescent="0.3">
      <c r="A169" s="23"/>
      <c r="B169" s="15"/>
      <c r="C169" s="11"/>
      <c r="D169" s="5" t="s">
        <v>21</v>
      </c>
      <c r="E169" s="57" t="s">
        <v>65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54</v>
      </c>
      <c r="L169" s="68">
        <v>33</v>
      </c>
    </row>
    <row r="170" spans="1:12" ht="14.4" x14ac:dyDescent="0.3">
      <c r="A170" s="23"/>
      <c r="B170" s="15"/>
      <c r="C170" s="11"/>
      <c r="D170" s="7" t="s">
        <v>22</v>
      </c>
      <c r="E170" s="57" t="s">
        <v>66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67</v>
      </c>
      <c r="L170" s="68">
        <v>24.4</v>
      </c>
    </row>
    <row r="171" spans="1:12" ht="14.4" x14ac:dyDescent="0.3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68</v>
      </c>
      <c r="L171" s="68">
        <v>8.2799999999999994</v>
      </c>
    </row>
    <row r="172" spans="1:12" ht="14.4" x14ac:dyDescent="0.3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4.4" x14ac:dyDescent="0.3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4.4" x14ac:dyDescent="0.3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111</v>
      </c>
    </row>
    <row r="176" spans="1:12" ht="14.4" x14ac:dyDescent="0.3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4.4" x14ac:dyDescent="0.3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4.4" x14ac:dyDescent="0.3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4.4" x14ac:dyDescent="0.3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4.4" x14ac:dyDescent="0.3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4.4" x14ac:dyDescent="0.3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4.4" x14ac:dyDescent="0.3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4.4" x14ac:dyDescent="0.3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 x14ac:dyDescent="0.3">
      <c r="A185" s="29">
        <f>A168</f>
        <v>2</v>
      </c>
      <c r="B185" s="30">
        <f>B168</f>
        <v>5</v>
      </c>
      <c r="C185" s="90" t="s">
        <v>4</v>
      </c>
      <c r="D185" s="91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111</v>
      </c>
    </row>
    <row r="186" spans="1:12" ht="15" thickBot="1" x14ac:dyDescent="0.35">
      <c r="A186" s="20">
        <v>3</v>
      </c>
      <c r="B186" s="21">
        <v>1</v>
      </c>
      <c r="C186" s="22" t="s">
        <v>20</v>
      </c>
      <c r="D186" s="5" t="s">
        <v>21</v>
      </c>
      <c r="E186" s="54" t="s">
        <v>104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84</v>
      </c>
      <c r="L186" s="67">
        <v>60.54</v>
      </c>
    </row>
    <row r="187" spans="1:12" ht="14.4" x14ac:dyDescent="0.3">
      <c r="A187" s="23"/>
      <c r="B187" s="15"/>
      <c r="C187" s="11"/>
      <c r="D187" s="5" t="s">
        <v>21</v>
      </c>
      <c r="E187" s="44" t="s">
        <v>65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54</v>
      </c>
      <c r="L187" s="69">
        <v>33</v>
      </c>
    </row>
    <row r="188" spans="1:12" ht="14.4" x14ac:dyDescent="0.3">
      <c r="A188" s="23"/>
      <c r="B188" s="15"/>
      <c r="C188" s="11"/>
      <c r="D188" s="7" t="s">
        <v>22</v>
      </c>
      <c r="E188" s="57" t="s">
        <v>93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79</v>
      </c>
      <c r="L188" s="68">
        <v>9.18</v>
      </c>
    </row>
    <row r="189" spans="1:12" ht="14.4" x14ac:dyDescent="0.3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68</v>
      </c>
      <c r="L189" s="68">
        <v>8.2799999999999994</v>
      </c>
    </row>
    <row r="190" spans="1:12" ht="14.4" x14ac:dyDescent="0.3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4.4" x14ac:dyDescent="0.3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4.4" x14ac:dyDescent="0.3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4.4" x14ac:dyDescent="0.3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111</v>
      </c>
    </row>
    <row r="194" spans="1:12" ht="14.4" x14ac:dyDescent="0.3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4.4" x14ac:dyDescent="0.3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4.4" x14ac:dyDescent="0.3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4.4" x14ac:dyDescent="0.3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4.4" x14ac:dyDescent="0.3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4.4" x14ac:dyDescent="0.3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4.4" x14ac:dyDescent="0.3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4.4" x14ac:dyDescent="0.3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4.4" x14ac:dyDescent="0.3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 x14ac:dyDescent="0.3">
      <c r="A203" s="29">
        <f>A186</f>
        <v>3</v>
      </c>
      <c r="B203" s="30">
        <f>B186</f>
        <v>1</v>
      </c>
      <c r="C203" s="90" t="s">
        <v>4</v>
      </c>
      <c r="D203" s="91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111</v>
      </c>
    </row>
    <row r="204" spans="1:12" ht="15" thickBot="1" x14ac:dyDescent="0.35">
      <c r="A204" s="20">
        <v>3</v>
      </c>
      <c r="B204" s="21">
        <v>2</v>
      </c>
      <c r="C204" s="22" t="s">
        <v>20</v>
      </c>
      <c r="D204" s="5" t="s">
        <v>21</v>
      </c>
      <c r="E204" s="54" t="s">
        <v>96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75.11</v>
      </c>
    </row>
    <row r="205" spans="1:12" ht="14.4" x14ac:dyDescent="0.3">
      <c r="A205" s="23"/>
      <c r="B205" s="15"/>
      <c r="C205" s="11"/>
      <c r="D205" s="5" t="s">
        <v>21</v>
      </c>
      <c r="E205" s="57" t="s">
        <v>97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52</v>
      </c>
      <c r="L205" s="68">
        <v>20.53</v>
      </c>
    </row>
    <row r="206" spans="1:12" ht="14.4" x14ac:dyDescent="0.3">
      <c r="A206" s="23"/>
      <c r="B206" s="15"/>
      <c r="C206" s="11"/>
      <c r="D206" s="7" t="s">
        <v>22</v>
      </c>
      <c r="E206" s="57" t="s">
        <v>78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44</v>
      </c>
      <c r="L206" s="68">
        <v>7.04</v>
      </c>
    </row>
    <row r="207" spans="1:12" ht="14.4" x14ac:dyDescent="0.3">
      <c r="A207" s="23"/>
      <c r="B207" s="15"/>
      <c r="C207" s="11"/>
      <c r="D207" s="7" t="s">
        <v>23</v>
      </c>
      <c r="E207" s="57" t="s">
        <v>59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58</v>
      </c>
      <c r="L207" s="68">
        <v>8.32</v>
      </c>
    </row>
    <row r="208" spans="1:12" ht="14.4" x14ac:dyDescent="0.3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4.4" x14ac:dyDescent="0.3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4.4" x14ac:dyDescent="0.3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4.4" x14ac:dyDescent="0.3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111</v>
      </c>
    </row>
    <row r="212" spans="1:12" ht="14.4" x14ac:dyDescent="0.3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4.4" x14ac:dyDescent="0.3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4.4" x14ac:dyDescent="0.3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4.4" x14ac:dyDescent="0.3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4.4" x14ac:dyDescent="0.3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4.4" x14ac:dyDescent="0.3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4.4" x14ac:dyDescent="0.3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4.4" x14ac:dyDescent="0.3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4.4" x14ac:dyDescent="0.3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 x14ac:dyDescent="0.3">
      <c r="A221" s="29">
        <f>A204</f>
        <v>3</v>
      </c>
      <c r="B221" s="30">
        <f>B204</f>
        <v>2</v>
      </c>
      <c r="C221" s="90" t="s">
        <v>4</v>
      </c>
      <c r="D221" s="91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111</v>
      </c>
    </row>
    <row r="222" spans="1:12" ht="15" thickBot="1" x14ac:dyDescent="0.35">
      <c r="A222" s="20">
        <v>3</v>
      </c>
      <c r="B222" s="21">
        <v>3</v>
      </c>
      <c r="C222" s="22" t="s">
        <v>20</v>
      </c>
      <c r="D222" s="5" t="s">
        <v>21</v>
      </c>
      <c r="E222" s="54" t="s">
        <v>98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45.32</v>
      </c>
    </row>
    <row r="223" spans="1:12" ht="14.4" x14ac:dyDescent="0.3">
      <c r="A223" s="23"/>
      <c r="B223" s="15"/>
      <c r="C223" s="11"/>
      <c r="D223" s="5" t="s">
        <v>21</v>
      </c>
      <c r="E223" s="57" t="s">
        <v>65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54</v>
      </c>
      <c r="L223" s="68">
        <v>33</v>
      </c>
    </row>
    <row r="224" spans="1:12" ht="14.4" x14ac:dyDescent="0.3">
      <c r="A224" s="23"/>
      <c r="B224" s="15"/>
      <c r="C224" s="11"/>
      <c r="D224" s="7" t="s">
        <v>22</v>
      </c>
      <c r="E224" s="57" t="s">
        <v>47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70</v>
      </c>
      <c r="L224" s="68">
        <v>24.4</v>
      </c>
    </row>
    <row r="225" spans="1:12" ht="14.4" x14ac:dyDescent="0.3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68</v>
      </c>
      <c r="L225" s="68">
        <v>8.2799999999999994</v>
      </c>
    </row>
    <row r="226" spans="1:12" ht="14.4" x14ac:dyDescent="0.3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4.4" x14ac:dyDescent="0.3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4.4" x14ac:dyDescent="0.3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4.4" x14ac:dyDescent="0.3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111</v>
      </c>
    </row>
    <row r="230" spans="1:12" ht="14.4" x14ac:dyDescent="0.3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4.4" x14ac:dyDescent="0.3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4.4" x14ac:dyDescent="0.3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4.4" x14ac:dyDescent="0.3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4.4" x14ac:dyDescent="0.3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4.4" x14ac:dyDescent="0.3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4.4" x14ac:dyDescent="0.3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4.4" x14ac:dyDescent="0.3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4.4" x14ac:dyDescent="0.3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 x14ac:dyDescent="0.3">
      <c r="A239" s="29">
        <f>A222</f>
        <v>3</v>
      </c>
      <c r="B239" s="30">
        <f>B222</f>
        <v>3</v>
      </c>
      <c r="C239" s="90" t="s">
        <v>4</v>
      </c>
      <c r="D239" s="91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111</v>
      </c>
    </row>
    <row r="240" spans="1:12" ht="14.4" x14ac:dyDescent="0.3">
      <c r="A240" s="20">
        <v>3</v>
      </c>
      <c r="B240" s="21">
        <v>4</v>
      </c>
      <c r="C240" s="22" t="s">
        <v>20</v>
      </c>
      <c r="D240" s="5" t="s">
        <v>21</v>
      </c>
      <c r="E240" s="54" t="s">
        <v>87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44</v>
      </c>
      <c r="L240" s="67">
        <v>67.709999999999994</v>
      </c>
    </row>
    <row r="241" spans="1:12" ht="14.4" x14ac:dyDescent="0.3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4.4" x14ac:dyDescent="0.3">
      <c r="A242" s="23"/>
      <c r="B242" s="15"/>
      <c r="C242" s="11"/>
      <c r="D242" s="7" t="s">
        <v>22</v>
      </c>
      <c r="E242" s="57" t="s">
        <v>82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73</v>
      </c>
      <c r="L242" s="68">
        <v>3.1</v>
      </c>
    </row>
    <row r="243" spans="1:12" ht="14.4" x14ac:dyDescent="0.3">
      <c r="A243" s="23"/>
      <c r="B243" s="15"/>
      <c r="C243" s="11"/>
      <c r="D243" s="7" t="s">
        <v>23</v>
      </c>
      <c r="E243" s="57" t="s">
        <v>59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58</v>
      </c>
      <c r="L243" s="68">
        <v>8.32</v>
      </c>
    </row>
    <row r="244" spans="1:12" ht="14.4" x14ac:dyDescent="0.3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4.4" x14ac:dyDescent="0.3">
      <c r="A245" s="23"/>
      <c r="B245" s="15"/>
      <c r="C245" s="11"/>
      <c r="D245" s="7" t="s">
        <v>26</v>
      </c>
      <c r="E245" s="44" t="s">
        <v>99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48</v>
      </c>
      <c r="L245" s="69">
        <v>31.87</v>
      </c>
    </row>
    <row r="246" spans="1:12" ht="14.4" x14ac:dyDescent="0.3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4.4" x14ac:dyDescent="0.3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111</v>
      </c>
    </row>
    <row r="248" spans="1:12" ht="14.4" x14ac:dyDescent="0.3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4.4" x14ac:dyDescent="0.3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4.4" x14ac:dyDescent="0.3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4.4" x14ac:dyDescent="0.3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4.4" x14ac:dyDescent="0.3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4.4" x14ac:dyDescent="0.3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4.4" x14ac:dyDescent="0.3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4.4" x14ac:dyDescent="0.3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4.4" x14ac:dyDescent="0.3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" thickBot="1" x14ac:dyDescent="0.3">
      <c r="A257" s="35">
        <f>A240</f>
        <v>3</v>
      </c>
      <c r="B257" s="36">
        <f>B240</f>
        <v>4</v>
      </c>
      <c r="C257" s="92" t="s">
        <v>4</v>
      </c>
      <c r="D257" s="93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111</v>
      </c>
    </row>
    <row r="258" spans="1:12" ht="27" thickBot="1" x14ac:dyDescent="0.35">
      <c r="A258" s="20">
        <v>3</v>
      </c>
      <c r="B258" s="21">
        <v>5</v>
      </c>
      <c r="C258" s="22" t="s">
        <v>20</v>
      </c>
      <c r="D258" s="5" t="s">
        <v>21</v>
      </c>
      <c r="E258" s="54" t="s">
        <v>100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85</v>
      </c>
      <c r="L258" s="67">
        <v>70.34</v>
      </c>
    </row>
    <row r="259" spans="1:12" ht="14.4" x14ac:dyDescent="0.3">
      <c r="A259" s="23"/>
      <c r="B259" s="15"/>
      <c r="C259" s="11"/>
      <c r="D259" s="5" t="s">
        <v>21</v>
      </c>
      <c r="E259" s="44" t="s">
        <v>101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60</v>
      </c>
      <c r="L259" s="69">
        <v>25.3</v>
      </c>
    </row>
    <row r="260" spans="1:12" ht="14.4" x14ac:dyDescent="0.3">
      <c r="A260" s="23"/>
      <c r="B260" s="15"/>
      <c r="C260" s="11"/>
      <c r="D260" s="7" t="s">
        <v>22</v>
      </c>
      <c r="E260" s="57" t="s">
        <v>78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44</v>
      </c>
      <c r="L260" s="68">
        <v>7.04</v>
      </c>
    </row>
    <row r="261" spans="1:12" ht="14.4" x14ac:dyDescent="0.3">
      <c r="A261" s="23"/>
      <c r="B261" s="15"/>
      <c r="C261" s="11"/>
      <c r="D261" s="7" t="s">
        <v>23</v>
      </c>
      <c r="E261" s="57" t="s">
        <v>59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58</v>
      </c>
      <c r="L261" s="68">
        <v>8.32</v>
      </c>
    </row>
    <row r="262" spans="1:12" ht="14.4" x14ac:dyDescent="0.3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4.4" x14ac:dyDescent="0.3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4.4" x14ac:dyDescent="0.3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4.4" x14ac:dyDescent="0.3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111</v>
      </c>
    </row>
    <row r="266" spans="1:12" ht="14.4" x14ac:dyDescent="0.3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4.4" x14ac:dyDescent="0.3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4.4" x14ac:dyDescent="0.3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4.4" x14ac:dyDescent="0.3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4.4" x14ac:dyDescent="0.3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4.4" x14ac:dyDescent="0.3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4.4" x14ac:dyDescent="0.3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4.4" x14ac:dyDescent="0.3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4.4" x14ac:dyDescent="0.3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" thickBot="1" x14ac:dyDescent="0.3">
      <c r="A275" s="35">
        <f>A258</f>
        <v>3</v>
      </c>
      <c r="B275" s="36">
        <f>B258</f>
        <v>5</v>
      </c>
      <c r="C275" s="92" t="s">
        <v>4</v>
      </c>
      <c r="D275" s="93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111</v>
      </c>
    </row>
    <row r="276" spans="1:12" ht="26.25" customHeight="1" thickBot="1" x14ac:dyDescent="0.3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111</v>
      </c>
    </row>
  </sheetData>
  <mergeCells count="18"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2022-05-16T14:23:56Z</dcterms:created>
  <dcterms:modified xsi:type="dcterms:W3CDTF">2025-09-21T19:43:31Z</dcterms:modified>
</cp:coreProperties>
</file>